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Model Buxheti - faqe 1" sheetId="1" r:id="rId1"/>
    <sheet name="Sheet1" sheetId="2" r:id="rId2"/>
  </sheets>
  <externalReferences>
    <externalReference r:id="rId5"/>
  </externalReferences>
  <definedNames>
    <definedName name="LLogarite">'[1]Sheet2'!$I$5:$I$287</definedName>
    <definedName name="PC">#REF!</definedName>
    <definedName name="_xlnm.Print_Area" localSheetId="0">'Model Buxheti - faqe 1'!$A$1:$G$27</definedName>
  </definedNames>
  <calcPr fullCalcOnLoad="1"/>
</workbook>
</file>

<file path=xl/sharedStrings.xml><?xml version="1.0" encoding="utf-8"?>
<sst xmlns="http://schemas.openxmlformats.org/spreadsheetml/2006/main" count="25" uniqueCount="24">
  <si>
    <t>Nr. i zerit</t>
  </si>
  <si>
    <t>Pershkrimi i zerit</t>
  </si>
  <si>
    <t>TOTALI</t>
  </si>
  <si>
    <t>Periudha e plote e zbatimit:</t>
  </si>
  <si>
    <t>a</t>
  </si>
  <si>
    <t>Emri i shkolles:</t>
  </si>
  <si>
    <t>Titulli i Projektit:</t>
  </si>
  <si>
    <t>Evente te ndryshme</t>
  </si>
  <si>
    <t>Njesia</t>
  </si>
  <si>
    <t>c=a*b</t>
  </si>
  <si>
    <t>b</t>
  </si>
  <si>
    <t>Buxheti Euro TOTAL</t>
  </si>
  <si>
    <t>Cmim ne ALL</t>
  </si>
  <si>
    <t>Sasi ne ALL</t>
  </si>
  <si>
    <t>Buxheti ALL TOTAL</t>
  </si>
  <si>
    <t>Kursi i kembimit:</t>
  </si>
  <si>
    <t>Shenim:</t>
  </si>
  <si>
    <t>Te tjera (te lutem specifiko)</t>
  </si>
  <si>
    <t xml:space="preserve">Pajisje </t>
  </si>
  <si>
    <t>Shpenzime transporti</t>
  </si>
  <si>
    <t>Shpenzime publikimi/printimi</t>
  </si>
  <si>
    <t>Materiale kancelarie</t>
  </si>
  <si>
    <t>Kosto punimesh</t>
  </si>
  <si>
    <t xml:space="preserve">1. Kursi i kembimit eshte kursi mesatar i kembimit nga Euro ne ALL, per muajin Janar 2020 sipas http://ec.europa.eu/budget/contracts_grants/info_contracts/inforeuro/index_en.cfm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</si>
</sst>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dd\-mm\-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172" fontId="0" fillId="0" borderId="0" xfId="42" applyNumberFormat="1" applyFont="1" applyAlignment="1">
      <alignment/>
    </xf>
    <xf numFmtId="172" fontId="45" fillId="0" borderId="10" xfId="42" applyNumberFormat="1" applyFont="1" applyBorder="1" applyAlignment="1">
      <alignment vertical="center" wrapText="1"/>
    </xf>
    <xf numFmtId="172" fontId="46" fillId="0" borderId="10" xfId="42" applyNumberFormat="1" applyFont="1" applyBorder="1" applyAlignment="1">
      <alignment/>
    </xf>
    <xf numFmtId="172" fontId="45" fillId="0" borderId="10" xfId="42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24" fillId="0" borderId="0" xfId="0" applyFont="1" applyAlignment="1" quotePrefix="1">
      <alignment/>
    </xf>
    <xf numFmtId="172" fontId="0" fillId="0" borderId="0" xfId="0" applyNumberFormat="1" applyAlignment="1">
      <alignment/>
    </xf>
    <xf numFmtId="172" fontId="46" fillId="34" borderId="10" xfId="42" applyNumberFormat="1" applyFont="1" applyFill="1" applyBorder="1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2" fontId="45" fillId="0" borderId="12" xfId="42" applyNumberFormat="1" applyFont="1" applyFill="1" applyBorder="1" applyAlignment="1">
      <alignment vertical="center" wrapText="1"/>
    </xf>
    <xf numFmtId="172" fontId="46" fillId="0" borderId="0" xfId="0" applyNumberFormat="1" applyFont="1" applyAlignment="1">
      <alignment/>
    </xf>
    <xf numFmtId="172" fontId="0" fillId="0" borderId="0" xfId="42" applyNumberFormat="1" applyFont="1" applyFill="1" applyAlignment="1">
      <alignment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172" fontId="45" fillId="0" borderId="10" xfId="42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andard_ANNEX B_BUDGET_SER-MNE" xfId="61"/>
    <cellStyle name="Title" xfId="62"/>
    <cellStyle name="Total" xfId="63"/>
    <cellStyle name="Warning Text" xfId="64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XTOR\rec\REC_Backup\Finance\1._Country_Office_Reports\1.1_CO_Financial_Operations\Draft%20Reports\Raporte%202014\Apri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Sheet1"/>
      <sheetName val="Sheet2"/>
      <sheetName val="Apri 2014"/>
    </sheetNames>
    <sheetDataSet>
      <sheetData sheetId="2">
        <row r="8">
          <cell r="I8">
            <v>101</v>
          </cell>
        </row>
        <row r="9">
          <cell r="I9">
            <v>104</v>
          </cell>
        </row>
        <row r="10">
          <cell r="I10">
            <v>106</v>
          </cell>
        </row>
        <row r="11">
          <cell r="I11">
            <v>107</v>
          </cell>
        </row>
        <row r="12">
          <cell r="I12">
            <v>1071</v>
          </cell>
        </row>
        <row r="13">
          <cell r="I13">
            <v>1073</v>
          </cell>
        </row>
        <row r="14">
          <cell r="I14">
            <v>1078</v>
          </cell>
        </row>
        <row r="15">
          <cell r="I15">
            <v>108</v>
          </cell>
        </row>
        <row r="16">
          <cell r="I16">
            <v>109</v>
          </cell>
        </row>
        <row r="18">
          <cell r="I18">
            <v>20</v>
          </cell>
        </row>
        <row r="19">
          <cell r="I19">
            <v>203</v>
          </cell>
        </row>
        <row r="20">
          <cell r="I20">
            <v>205</v>
          </cell>
        </row>
        <row r="21">
          <cell r="I21">
            <v>201</v>
          </cell>
        </row>
        <row r="22">
          <cell r="I22">
            <v>208</v>
          </cell>
        </row>
        <row r="24">
          <cell r="I24">
            <v>211</v>
          </cell>
        </row>
        <row r="25">
          <cell r="I25">
            <v>212</v>
          </cell>
        </row>
        <row r="26">
          <cell r="I26">
            <v>213</v>
          </cell>
        </row>
        <row r="27">
          <cell r="I27">
            <v>215</v>
          </cell>
        </row>
        <row r="28">
          <cell r="I28">
            <v>218</v>
          </cell>
        </row>
        <row r="30">
          <cell r="I30">
            <v>232</v>
          </cell>
        </row>
        <row r="31">
          <cell r="I31">
            <v>231</v>
          </cell>
        </row>
        <row r="32">
          <cell r="I32">
            <v>24</v>
          </cell>
        </row>
        <row r="33">
          <cell r="I33">
            <v>25</v>
          </cell>
        </row>
        <row r="34">
          <cell r="I34">
            <v>26</v>
          </cell>
        </row>
        <row r="35">
          <cell r="I35">
            <v>261</v>
          </cell>
        </row>
        <row r="36">
          <cell r="I36">
            <v>262</v>
          </cell>
        </row>
        <row r="37">
          <cell r="I37">
            <v>263</v>
          </cell>
        </row>
        <row r="38">
          <cell r="I38">
            <v>265</v>
          </cell>
        </row>
        <row r="39">
          <cell r="I39">
            <v>268</v>
          </cell>
        </row>
        <row r="41">
          <cell r="I41">
            <v>280</v>
          </cell>
        </row>
        <row r="42">
          <cell r="I42">
            <v>2803</v>
          </cell>
        </row>
        <row r="43">
          <cell r="I43">
            <v>2805</v>
          </cell>
        </row>
        <row r="44">
          <cell r="I44">
            <v>2801</v>
          </cell>
        </row>
        <row r="45">
          <cell r="I45">
            <v>2808</v>
          </cell>
        </row>
        <row r="46">
          <cell r="I46">
            <v>281</v>
          </cell>
        </row>
        <row r="47">
          <cell r="I47">
            <v>2821</v>
          </cell>
        </row>
        <row r="48">
          <cell r="I48">
            <v>2813</v>
          </cell>
        </row>
        <row r="49">
          <cell r="I49">
            <v>2815</v>
          </cell>
        </row>
        <row r="50">
          <cell r="I50">
            <v>2818</v>
          </cell>
        </row>
        <row r="51">
          <cell r="I51">
            <v>284</v>
          </cell>
        </row>
        <row r="53">
          <cell r="I53">
            <v>290</v>
          </cell>
        </row>
        <row r="54">
          <cell r="I54">
            <v>2905</v>
          </cell>
        </row>
        <row r="55">
          <cell r="I55">
            <v>2908</v>
          </cell>
        </row>
        <row r="56">
          <cell r="I56">
            <v>2901</v>
          </cell>
        </row>
        <row r="57">
          <cell r="I57">
            <v>2903</v>
          </cell>
        </row>
        <row r="58">
          <cell r="I58">
            <v>291</v>
          </cell>
        </row>
        <row r="59">
          <cell r="I59">
            <v>2911</v>
          </cell>
        </row>
        <row r="60">
          <cell r="I60">
            <v>2912</v>
          </cell>
        </row>
        <row r="61">
          <cell r="I61">
            <v>2913</v>
          </cell>
        </row>
        <row r="62">
          <cell r="I62">
            <v>1915</v>
          </cell>
        </row>
        <row r="63">
          <cell r="I63">
            <v>2918</v>
          </cell>
        </row>
        <row r="64">
          <cell r="I64">
            <v>293</v>
          </cell>
        </row>
        <row r="65">
          <cell r="I65">
            <v>294</v>
          </cell>
        </row>
        <row r="66">
          <cell r="I66">
            <v>296</v>
          </cell>
        </row>
        <row r="67">
          <cell r="I67">
            <v>2961</v>
          </cell>
        </row>
        <row r="68">
          <cell r="I68">
            <v>2962</v>
          </cell>
        </row>
        <row r="69">
          <cell r="I69">
            <v>2963</v>
          </cell>
        </row>
        <row r="70">
          <cell r="I70">
            <v>2965</v>
          </cell>
        </row>
        <row r="71">
          <cell r="I71">
            <v>2966</v>
          </cell>
        </row>
        <row r="74">
          <cell r="I74">
            <v>311</v>
          </cell>
        </row>
        <row r="75">
          <cell r="I75">
            <v>312</v>
          </cell>
        </row>
        <row r="76">
          <cell r="I76">
            <v>3123</v>
          </cell>
        </row>
        <row r="77">
          <cell r="I77">
            <v>3124</v>
          </cell>
        </row>
        <row r="78">
          <cell r="I78">
            <v>3125</v>
          </cell>
        </row>
        <row r="79">
          <cell r="I79">
            <v>3126</v>
          </cell>
        </row>
        <row r="80">
          <cell r="I80">
            <v>3127</v>
          </cell>
        </row>
        <row r="83">
          <cell r="I83">
            <v>331</v>
          </cell>
        </row>
        <row r="84">
          <cell r="I84">
            <v>332</v>
          </cell>
        </row>
        <row r="85">
          <cell r="I85">
            <v>333</v>
          </cell>
        </row>
        <row r="87">
          <cell r="I87">
            <v>341</v>
          </cell>
        </row>
        <row r="88">
          <cell r="I88">
            <v>342</v>
          </cell>
        </row>
        <row r="89">
          <cell r="I89">
            <v>347</v>
          </cell>
        </row>
        <row r="93">
          <cell r="I93">
            <v>371</v>
          </cell>
        </row>
        <row r="94">
          <cell r="I94">
            <v>372</v>
          </cell>
        </row>
        <row r="95">
          <cell r="I95">
            <v>374</v>
          </cell>
        </row>
        <row r="96">
          <cell r="I96">
            <v>375</v>
          </cell>
        </row>
        <row r="97">
          <cell r="I97">
            <v>376</v>
          </cell>
        </row>
        <row r="99">
          <cell r="I99">
            <v>391</v>
          </cell>
        </row>
        <row r="100">
          <cell r="I100">
            <v>392</v>
          </cell>
        </row>
        <row r="101">
          <cell r="I101">
            <v>393</v>
          </cell>
        </row>
        <row r="102">
          <cell r="I102">
            <v>394</v>
          </cell>
        </row>
        <row r="103">
          <cell r="I103">
            <v>395</v>
          </cell>
        </row>
        <row r="106">
          <cell r="I106">
            <v>401</v>
          </cell>
        </row>
        <row r="107">
          <cell r="I107">
            <v>403</v>
          </cell>
        </row>
        <row r="108">
          <cell r="I108">
            <v>404</v>
          </cell>
        </row>
        <row r="109">
          <cell r="I109">
            <v>409</v>
          </cell>
        </row>
        <row r="111">
          <cell r="I111">
            <v>411</v>
          </cell>
        </row>
        <row r="112">
          <cell r="I112">
            <v>413</v>
          </cell>
        </row>
        <row r="113">
          <cell r="I113">
            <v>414</v>
          </cell>
        </row>
        <row r="114">
          <cell r="I114">
            <v>416</v>
          </cell>
        </row>
        <row r="115">
          <cell r="I115">
            <v>418</v>
          </cell>
        </row>
        <row r="117">
          <cell r="I117">
            <v>421</v>
          </cell>
        </row>
        <row r="118">
          <cell r="I118">
            <v>423</v>
          </cell>
        </row>
        <row r="120">
          <cell r="I120">
            <v>431</v>
          </cell>
        </row>
        <row r="121">
          <cell r="I121">
            <v>437</v>
          </cell>
        </row>
        <row r="122">
          <cell r="I122">
            <v>438</v>
          </cell>
        </row>
        <row r="124">
          <cell r="I124">
            <v>441</v>
          </cell>
        </row>
        <row r="125">
          <cell r="I125">
            <v>442</v>
          </cell>
        </row>
        <row r="126">
          <cell r="I126">
            <v>443</v>
          </cell>
        </row>
        <row r="127">
          <cell r="I127">
            <v>444</v>
          </cell>
        </row>
        <row r="128">
          <cell r="I128">
            <v>445</v>
          </cell>
        </row>
        <row r="129">
          <cell r="I129">
            <v>447</v>
          </cell>
        </row>
        <row r="130">
          <cell r="I130">
            <v>448</v>
          </cell>
        </row>
        <row r="131">
          <cell r="I131">
            <v>449</v>
          </cell>
        </row>
        <row r="133">
          <cell r="I133">
            <v>451</v>
          </cell>
        </row>
        <row r="134">
          <cell r="I134">
            <v>455</v>
          </cell>
        </row>
        <row r="135">
          <cell r="I135">
            <v>456</v>
          </cell>
        </row>
        <row r="136">
          <cell r="I136">
            <v>457</v>
          </cell>
        </row>
        <row r="138">
          <cell r="I138">
            <v>460</v>
          </cell>
        </row>
        <row r="139">
          <cell r="I139">
            <v>461</v>
          </cell>
        </row>
        <row r="140">
          <cell r="I140">
            <v>463</v>
          </cell>
        </row>
        <row r="141">
          <cell r="I141">
            <v>464</v>
          </cell>
        </row>
        <row r="142">
          <cell r="I142">
            <v>465</v>
          </cell>
        </row>
        <row r="143">
          <cell r="I143">
            <v>466</v>
          </cell>
        </row>
        <row r="144">
          <cell r="I144">
            <v>467</v>
          </cell>
        </row>
        <row r="145">
          <cell r="I145">
            <v>468</v>
          </cell>
        </row>
        <row r="146">
          <cell r="I146">
            <v>4681</v>
          </cell>
        </row>
        <row r="147">
          <cell r="I147">
            <v>4682</v>
          </cell>
        </row>
        <row r="148">
          <cell r="I148">
            <v>46821</v>
          </cell>
        </row>
        <row r="149">
          <cell r="I149">
            <v>46822</v>
          </cell>
        </row>
        <row r="150">
          <cell r="I150">
            <v>469</v>
          </cell>
        </row>
        <row r="153">
          <cell r="I153">
            <v>481</v>
          </cell>
        </row>
        <row r="154">
          <cell r="I154">
            <v>483</v>
          </cell>
        </row>
        <row r="155">
          <cell r="I155">
            <v>484</v>
          </cell>
        </row>
        <row r="156">
          <cell r="I156">
            <v>486</v>
          </cell>
        </row>
        <row r="157">
          <cell r="I157">
            <v>487</v>
          </cell>
        </row>
        <row r="158">
          <cell r="I158">
            <v>488</v>
          </cell>
        </row>
        <row r="162">
          <cell r="I162">
            <v>503</v>
          </cell>
        </row>
        <row r="163">
          <cell r="I163">
            <v>504</v>
          </cell>
        </row>
        <row r="165">
          <cell r="I165">
            <v>511</v>
          </cell>
        </row>
        <row r="166">
          <cell r="I166">
            <v>5111</v>
          </cell>
        </row>
        <row r="167">
          <cell r="I167">
            <v>51114</v>
          </cell>
        </row>
        <row r="168">
          <cell r="I168">
            <v>512</v>
          </cell>
        </row>
        <row r="169">
          <cell r="I169">
            <v>5121</v>
          </cell>
        </row>
        <row r="170">
          <cell r="I170">
            <v>5124</v>
          </cell>
        </row>
        <row r="171">
          <cell r="I171">
            <v>519</v>
          </cell>
        </row>
        <row r="173">
          <cell r="I173">
            <v>531</v>
          </cell>
        </row>
        <row r="174">
          <cell r="I174">
            <v>5311</v>
          </cell>
        </row>
        <row r="175">
          <cell r="I175">
            <v>5314</v>
          </cell>
        </row>
        <row r="176">
          <cell r="I176">
            <v>532</v>
          </cell>
        </row>
        <row r="177">
          <cell r="I177">
            <v>5321</v>
          </cell>
        </row>
        <row r="178">
          <cell r="I178">
            <v>5322</v>
          </cell>
        </row>
        <row r="179">
          <cell r="I179">
            <v>5328</v>
          </cell>
        </row>
        <row r="181">
          <cell r="I181">
            <v>541</v>
          </cell>
        </row>
        <row r="182">
          <cell r="I182">
            <v>5411</v>
          </cell>
        </row>
        <row r="183">
          <cell r="I183">
            <v>5412</v>
          </cell>
        </row>
        <row r="184">
          <cell r="I184">
            <v>542</v>
          </cell>
        </row>
        <row r="185">
          <cell r="I185">
            <v>5421</v>
          </cell>
        </row>
        <row r="186">
          <cell r="I186">
            <v>5422</v>
          </cell>
        </row>
        <row r="187">
          <cell r="I187">
            <v>543</v>
          </cell>
        </row>
        <row r="188">
          <cell r="I188">
            <v>5431</v>
          </cell>
        </row>
        <row r="189">
          <cell r="I189">
            <v>5432</v>
          </cell>
        </row>
        <row r="190">
          <cell r="I190">
            <v>544</v>
          </cell>
        </row>
        <row r="191">
          <cell r="I191">
            <v>5441</v>
          </cell>
        </row>
        <row r="192">
          <cell r="I192">
            <v>5442</v>
          </cell>
        </row>
        <row r="194">
          <cell r="I194">
            <v>551</v>
          </cell>
        </row>
        <row r="195">
          <cell r="I195">
            <v>5511</v>
          </cell>
        </row>
        <row r="196">
          <cell r="I196">
            <v>5512</v>
          </cell>
        </row>
        <row r="197">
          <cell r="I197">
            <v>552</v>
          </cell>
        </row>
        <row r="198">
          <cell r="I198">
            <v>559</v>
          </cell>
        </row>
        <row r="200">
          <cell r="I200">
            <v>581</v>
          </cell>
        </row>
        <row r="202">
          <cell r="I202">
            <v>590</v>
          </cell>
        </row>
        <row r="203">
          <cell r="I203">
            <v>5903</v>
          </cell>
        </row>
        <row r="204">
          <cell r="I204">
            <v>5905</v>
          </cell>
        </row>
        <row r="205">
          <cell r="I205">
            <v>599</v>
          </cell>
        </row>
        <row r="208">
          <cell r="I208">
            <v>601</v>
          </cell>
        </row>
        <row r="209">
          <cell r="I209">
            <v>602</v>
          </cell>
        </row>
        <row r="210">
          <cell r="I210">
            <v>605</v>
          </cell>
        </row>
        <row r="211">
          <cell r="I211">
            <v>608</v>
          </cell>
        </row>
        <row r="213">
          <cell r="I213">
            <v>611</v>
          </cell>
        </row>
        <row r="214">
          <cell r="I214">
            <v>613</v>
          </cell>
        </row>
        <row r="215">
          <cell r="I215">
            <v>615</v>
          </cell>
        </row>
        <row r="216">
          <cell r="I216">
            <v>616</v>
          </cell>
        </row>
        <row r="217">
          <cell r="I217">
            <v>617</v>
          </cell>
        </row>
        <row r="218">
          <cell r="I218">
            <v>618</v>
          </cell>
        </row>
        <row r="220">
          <cell r="I220">
            <v>621</v>
          </cell>
        </row>
        <row r="221">
          <cell r="I221">
            <v>622</v>
          </cell>
        </row>
        <row r="222">
          <cell r="I222">
            <v>623</v>
          </cell>
        </row>
        <row r="223">
          <cell r="I223">
            <v>624</v>
          </cell>
        </row>
        <row r="224">
          <cell r="I224">
            <v>625</v>
          </cell>
        </row>
        <row r="225">
          <cell r="I225">
            <v>626</v>
          </cell>
        </row>
        <row r="226">
          <cell r="I226">
            <v>627</v>
          </cell>
        </row>
        <row r="227">
          <cell r="I227">
            <v>6271</v>
          </cell>
        </row>
        <row r="228">
          <cell r="I228">
            <v>6271</v>
          </cell>
        </row>
        <row r="229">
          <cell r="I229">
            <v>6276</v>
          </cell>
        </row>
        <row r="230">
          <cell r="I230">
            <v>628</v>
          </cell>
        </row>
        <row r="232">
          <cell r="I232">
            <v>632</v>
          </cell>
        </row>
        <row r="233">
          <cell r="I233">
            <v>633</v>
          </cell>
        </row>
        <row r="234">
          <cell r="I234">
            <v>634</v>
          </cell>
        </row>
        <row r="235">
          <cell r="I235">
            <v>635</v>
          </cell>
        </row>
        <row r="236">
          <cell r="I236">
            <v>638</v>
          </cell>
        </row>
        <row r="238">
          <cell r="I238">
            <v>641</v>
          </cell>
        </row>
        <row r="239">
          <cell r="I239">
            <v>644</v>
          </cell>
        </row>
        <row r="240">
          <cell r="I240">
            <v>645</v>
          </cell>
        </row>
        <row r="241">
          <cell r="I241">
            <v>648</v>
          </cell>
        </row>
        <row r="243">
          <cell r="I243">
            <v>653</v>
          </cell>
        </row>
        <row r="244">
          <cell r="I244">
            <v>654</v>
          </cell>
        </row>
        <row r="245">
          <cell r="I245">
            <v>657</v>
          </cell>
        </row>
        <row r="246">
          <cell r="I246">
            <v>658</v>
          </cell>
        </row>
        <row r="248">
          <cell r="I248">
            <v>661</v>
          </cell>
        </row>
        <row r="249">
          <cell r="I249">
            <v>662</v>
          </cell>
        </row>
        <row r="250">
          <cell r="I250">
            <v>664</v>
          </cell>
        </row>
        <row r="251">
          <cell r="I251">
            <v>665</v>
          </cell>
        </row>
        <row r="252">
          <cell r="I252">
            <v>667</v>
          </cell>
        </row>
        <row r="253">
          <cell r="I253">
            <v>668</v>
          </cell>
        </row>
        <row r="254">
          <cell r="I254">
            <v>669</v>
          </cell>
        </row>
        <row r="256">
          <cell r="I256">
            <v>681</v>
          </cell>
        </row>
        <row r="257">
          <cell r="I257">
            <v>686</v>
          </cell>
        </row>
        <row r="258">
          <cell r="I258">
            <v>687</v>
          </cell>
        </row>
        <row r="262">
          <cell r="I262">
            <v>701</v>
          </cell>
        </row>
        <row r="263">
          <cell r="I263">
            <v>702</v>
          </cell>
        </row>
        <row r="264">
          <cell r="I264">
            <v>703</v>
          </cell>
        </row>
        <row r="265">
          <cell r="I265">
            <v>704</v>
          </cell>
        </row>
        <row r="266">
          <cell r="I266">
            <v>705</v>
          </cell>
        </row>
        <row r="267">
          <cell r="I267">
            <v>708</v>
          </cell>
        </row>
        <row r="268">
          <cell r="I268">
            <v>7081</v>
          </cell>
        </row>
        <row r="269">
          <cell r="I269">
            <v>7082</v>
          </cell>
        </row>
        <row r="270">
          <cell r="I270">
            <v>7083</v>
          </cell>
        </row>
        <row r="271">
          <cell r="I271">
            <v>7088</v>
          </cell>
        </row>
        <row r="274">
          <cell r="I274">
            <v>721</v>
          </cell>
        </row>
        <row r="275">
          <cell r="I275">
            <v>722</v>
          </cell>
        </row>
        <row r="279">
          <cell r="I279">
            <v>761</v>
          </cell>
        </row>
        <row r="280">
          <cell r="I280">
            <v>762</v>
          </cell>
        </row>
        <row r="281">
          <cell r="I281">
            <v>763</v>
          </cell>
        </row>
        <row r="282">
          <cell r="I282">
            <v>764</v>
          </cell>
        </row>
        <row r="283">
          <cell r="I283">
            <v>765</v>
          </cell>
        </row>
        <row r="284">
          <cell r="I284">
            <v>769</v>
          </cell>
        </row>
        <row r="285">
          <cell r="I285">
            <v>767</v>
          </cell>
        </row>
        <row r="286">
          <cell r="I286">
            <v>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7">
      <selection activeCell="G27" sqref="G27"/>
    </sheetView>
  </sheetViews>
  <sheetFormatPr defaultColWidth="9.140625" defaultRowHeight="15"/>
  <cols>
    <col min="1" max="1" width="7.8515625" style="3" customWidth="1"/>
    <col min="2" max="2" width="26.00390625" style="0" customWidth="1"/>
    <col min="3" max="3" width="8.140625" style="0" customWidth="1"/>
    <col min="4" max="6" width="14.28125" style="0" customWidth="1"/>
    <col min="7" max="7" width="14.7109375" style="0" customWidth="1"/>
    <col min="8" max="8" width="9.00390625" style="0" customWidth="1"/>
    <col min="12" max="12" width="10.57421875" style="0" customWidth="1"/>
  </cols>
  <sheetData>
    <row r="1" spans="3:7" ht="17.25" customHeight="1">
      <c r="C1" s="11"/>
      <c r="D1" s="9"/>
      <c r="E1" s="9"/>
      <c r="F1" s="9"/>
      <c r="G1" s="9"/>
    </row>
    <row r="2" spans="1:3" ht="18.75">
      <c r="A2" s="10" t="s">
        <v>5</v>
      </c>
      <c r="C2" s="11"/>
    </row>
    <row r="3" spans="1:3" ht="15.75">
      <c r="A3" s="10" t="s">
        <v>6</v>
      </c>
      <c r="C3" s="22"/>
    </row>
    <row r="4" spans="1:3" ht="18.75">
      <c r="A4" s="10" t="s">
        <v>3</v>
      </c>
      <c r="C4" s="11"/>
    </row>
    <row r="5" spans="1:3" ht="15.75">
      <c r="A5" s="10" t="s">
        <v>15</v>
      </c>
      <c r="C5" s="35">
        <v>123.03</v>
      </c>
    </row>
    <row r="6" spans="2:8" ht="9" customHeight="1">
      <c r="B6" s="2"/>
      <c r="C6" s="2"/>
      <c r="D6" s="2"/>
      <c r="E6" s="2"/>
      <c r="F6" s="2"/>
      <c r="G6" s="2"/>
      <c r="H6" s="2"/>
    </row>
    <row r="7" spans="1:10" ht="24" customHeight="1">
      <c r="A7" s="44" t="s">
        <v>0</v>
      </c>
      <c r="B7" s="42" t="s">
        <v>1</v>
      </c>
      <c r="C7" s="40" t="s">
        <v>8</v>
      </c>
      <c r="D7" s="40" t="s">
        <v>12</v>
      </c>
      <c r="E7" s="40" t="s">
        <v>13</v>
      </c>
      <c r="F7" s="46" t="s">
        <v>14</v>
      </c>
      <c r="G7" s="46" t="s">
        <v>11</v>
      </c>
      <c r="H7" s="8"/>
      <c r="I7" s="4"/>
      <c r="J7" s="4"/>
    </row>
    <row r="8" spans="1:10" ht="23.25" customHeight="1">
      <c r="A8" s="45"/>
      <c r="B8" s="43"/>
      <c r="C8" s="41"/>
      <c r="D8" s="41"/>
      <c r="E8" s="41"/>
      <c r="F8" s="47"/>
      <c r="G8" s="47"/>
      <c r="H8" s="8"/>
      <c r="I8" s="4"/>
      <c r="J8" s="4"/>
    </row>
    <row r="9" spans="1:10" s="21" customFormat="1" ht="23.25" customHeight="1">
      <c r="A9" s="16"/>
      <c r="B9" s="17"/>
      <c r="C9" s="18"/>
      <c r="D9" s="18" t="s">
        <v>4</v>
      </c>
      <c r="E9" s="18" t="s">
        <v>10</v>
      </c>
      <c r="F9" s="18" t="s">
        <v>9</v>
      </c>
      <c r="G9" s="18" t="s">
        <v>9</v>
      </c>
      <c r="H9" s="19"/>
      <c r="I9" s="20"/>
      <c r="J9" s="20"/>
    </row>
    <row r="10" spans="1:8" ht="30" customHeight="1">
      <c r="A10" s="5">
        <v>1</v>
      </c>
      <c r="B10" s="6" t="s">
        <v>19</v>
      </c>
      <c r="C10" s="34"/>
      <c r="D10" s="13"/>
      <c r="E10" s="13"/>
      <c r="F10" s="13">
        <f>D10*E10</f>
        <v>0</v>
      </c>
      <c r="G10" s="14">
        <f>F10/C5</f>
        <v>0</v>
      </c>
      <c r="H10" s="1"/>
    </row>
    <row r="11" spans="1:8" ht="22.5" customHeight="1">
      <c r="A11" s="5">
        <v>2</v>
      </c>
      <c r="B11" s="6" t="s">
        <v>18</v>
      </c>
      <c r="C11" s="13"/>
      <c r="D11" s="13"/>
      <c r="E11" s="13"/>
      <c r="F11" s="13">
        <f aca="true" t="shared" si="0" ref="F11:F20">D11*E11</f>
        <v>0</v>
      </c>
      <c r="G11" s="14">
        <f>F11/C5</f>
        <v>0</v>
      </c>
      <c r="H11" s="1"/>
    </row>
    <row r="12" spans="1:8" ht="18.75" customHeight="1">
      <c r="A12" s="5">
        <v>3</v>
      </c>
      <c r="B12" s="10" t="s">
        <v>21</v>
      </c>
      <c r="C12" s="13"/>
      <c r="D12" s="13"/>
      <c r="E12" s="13"/>
      <c r="F12" s="13">
        <f t="shared" si="0"/>
        <v>0</v>
      </c>
      <c r="G12" s="14">
        <f>F12/C5</f>
        <v>0</v>
      </c>
      <c r="H12" s="1"/>
    </row>
    <row r="13" spans="1:8" ht="25.5" customHeight="1">
      <c r="A13" s="7">
        <v>4</v>
      </c>
      <c r="B13" s="6" t="s">
        <v>20</v>
      </c>
      <c r="C13" s="13"/>
      <c r="D13" s="13"/>
      <c r="E13" s="13"/>
      <c r="F13" s="13">
        <f t="shared" si="0"/>
        <v>0</v>
      </c>
      <c r="G13" s="14">
        <f>F13/C5</f>
        <v>0</v>
      </c>
      <c r="H13" s="1"/>
    </row>
    <row r="14" spans="1:8" ht="18.75" customHeight="1">
      <c r="A14" s="7">
        <v>5</v>
      </c>
      <c r="B14" s="33" t="s">
        <v>22</v>
      </c>
      <c r="C14" s="13"/>
      <c r="D14" s="13"/>
      <c r="E14" s="13"/>
      <c r="F14" s="13">
        <f t="shared" si="0"/>
        <v>0</v>
      </c>
      <c r="G14" s="14">
        <f>F14/C5</f>
        <v>0</v>
      </c>
      <c r="H14" s="1"/>
    </row>
    <row r="15" spans="1:8" ht="18.75" customHeight="1">
      <c r="A15" s="7">
        <v>6</v>
      </c>
      <c r="B15" s="6" t="s">
        <v>7</v>
      </c>
      <c r="C15" s="13"/>
      <c r="D15" s="28"/>
      <c r="E15" s="28"/>
      <c r="F15" s="13">
        <f t="shared" si="0"/>
        <v>0</v>
      </c>
      <c r="G15" s="14">
        <f>F15/C5</f>
        <v>0</v>
      </c>
      <c r="H15" s="1"/>
    </row>
    <row r="16" spans="1:8" ht="18.75" customHeight="1">
      <c r="A16" s="7">
        <v>7</v>
      </c>
      <c r="B16" s="33" t="s">
        <v>17</v>
      </c>
      <c r="D16" s="13"/>
      <c r="E16" s="13"/>
      <c r="F16" s="13">
        <f t="shared" si="0"/>
        <v>0</v>
      </c>
      <c r="G16" s="14">
        <f>F16/C5</f>
        <v>0</v>
      </c>
      <c r="H16" s="1"/>
    </row>
    <row r="17" spans="1:8" ht="18.75" customHeight="1">
      <c r="A17" s="7">
        <v>8</v>
      </c>
      <c r="C17" s="13"/>
      <c r="D17" s="15"/>
      <c r="E17" s="15"/>
      <c r="F17" s="13">
        <f t="shared" si="0"/>
        <v>0</v>
      </c>
      <c r="G17" s="14">
        <f>F17/C5</f>
        <v>0</v>
      </c>
      <c r="H17" s="1"/>
    </row>
    <row r="18" spans="1:8" ht="18.75" customHeight="1">
      <c r="A18" s="7">
        <v>9</v>
      </c>
      <c r="B18" s="6"/>
      <c r="C18" s="13"/>
      <c r="D18" s="13"/>
      <c r="E18" s="13"/>
      <c r="F18" s="13">
        <f t="shared" si="0"/>
        <v>0</v>
      </c>
      <c r="G18" s="14">
        <f>F18/C5</f>
        <v>0</v>
      </c>
      <c r="H18" s="1"/>
    </row>
    <row r="19" spans="1:8" ht="18.75" customHeight="1">
      <c r="A19" s="7">
        <v>10</v>
      </c>
      <c r="B19" s="6"/>
      <c r="C19" s="13"/>
      <c r="D19" s="13"/>
      <c r="E19" s="13"/>
      <c r="F19" s="13">
        <f t="shared" si="0"/>
        <v>0</v>
      </c>
      <c r="G19" s="14">
        <f>F19/C5</f>
        <v>0</v>
      </c>
      <c r="H19" s="1"/>
    </row>
    <row r="20" spans="1:12" ht="18.75" customHeight="1">
      <c r="A20" s="7">
        <v>11</v>
      </c>
      <c r="B20" s="6"/>
      <c r="C20" s="13"/>
      <c r="D20" s="13"/>
      <c r="E20" s="13"/>
      <c r="F20" s="13">
        <f t="shared" si="0"/>
        <v>0</v>
      </c>
      <c r="G20" s="14">
        <f>F20/C5</f>
        <v>0</v>
      </c>
      <c r="K20" s="1"/>
      <c r="L20" s="1"/>
    </row>
    <row r="21" spans="1:12" ht="43.5" customHeight="1">
      <c r="A21" s="38" t="s">
        <v>2</v>
      </c>
      <c r="B21" s="39"/>
      <c r="C21" s="24"/>
      <c r="D21" s="24">
        <f>SUM(D10:D20)</f>
        <v>0</v>
      </c>
      <c r="E21" s="24">
        <f>SUM(E10:E20)</f>
        <v>0</v>
      </c>
      <c r="F21" s="24">
        <f>SUM(F10:F20)</f>
        <v>0</v>
      </c>
      <c r="G21" s="24">
        <f>SUM(G10:G20)</f>
        <v>0</v>
      </c>
      <c r="K21" s="31"/>
      <c r="L21" s="32"/>
    </row>
    <row r="22" spans="3:7" ht="15">
      <c r="C22" s="27"/>
      <c r="D22" s="26"/>
      <c r="E22" s="26"/>
      <c r="F22" s="26"/>
      <c r="G22" s="26"/>
    </row>
    <row r="23" spans="4:7" ht="15.75" customHeight="1">
      <c r="D23" s="12"/>
      <c r="E23" s="12"/>
      <c r="F23" s="12"/>
      <c r="G23" s="12"/>
    </row>
    <row r="24" spans="1:7" ht="15.75" customHeight="1">
      <c r="A24" s="36" t="s">
        <v>16</v>
      </c>
      <c r="B24" s="37" t="s">
        <v>23</v>
      </c>
      <c r="D24" s="30"/>
      <c r="E24" s="30"/>
      <c r="F24" s="30"/>
      <c r="G24" s="30"/>
    </row>
    <row r="25" spans="2:7" ht="15.75" customHeight="1">
      <c r="B25" s="10"/>
      <c r="D25" s="12"/>
      <c r="E25" s="12"/>
      <c r="F25" s="12"/>
      <c r="G25" s="12"/>
    </row>
    <row r="26" spans="2:7" ht="15.75" customHeight="1">
      <c r="B26" s="10"/>
      <c r="C26" s="23"/>
      <c r="D26" s="25"/>
      <c r="E26" s="25"/>
      <c r="F26" s="25"/>
      <c r="G26" s="25"/>
    </row>
    <row r="27" spans="2:7" ht="15.75" customHeight="1">
      <c r="B27" s="10"/>
      <c r="D27" s="29"/>
      <c r="E27" s="29"/>
      <c r="F27" s="29"/>
      <c r="G27" s="29"/>
    </row>
  </sheetData>
  <sheetProtection/>
  <mergeCells count="8">
    <mergeCell ref="A21:B21"/>
    <mergeCell ref="D7:D8"/>
    <mergeCell ref="C7:C8"/>
    <mergeCell ref="B7:B8"/>
    <mergeCell ref="A7:A8"/>
    <mergeCell ref="G7:G8"/>
    <mergeCell ref="E7:E8"/>
    <mergeCell ref="F7:F8"/>
  </mergeCells>
  <conditionalFormatting sqref="L21">
    <cfRule type="cellIs" priority="1" dxfId="0" operator="notEqual">
      <formula>0</formula>
    </cfRule>
  </conditionalFormatting>
  <printOptions/>
  <pageMargins left="0.23" right="0.19" top="0.75" bottom="0.75" header="0.3" footer="0.3"/>
  <pageSetup fitToHeight="1" fitToWidth="1" horizontalDpi="600" verticalDpi="600" orientation="landscape" scale="86" r:id="rId1"/>
  <headerFooter>
    <oddFooter>&amp;LSigniture no. 1 and Stamp&amp;RSignature no. 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</dc:creator>
  <cp:keywords/>
  <dc:description/>
  <cp:lastModifiedBy>Daniela</cp:lastModifiedBy>
  <cp:lastPrinted>2018-11-23T08:47:00Z</cp:lastPrinted>
  <dcterms:created xsi:type="dcterms:W3CDTF">2016-12-14T13:56:10Z</dcterms:created>
  <dcterms:modified xsi:type="dcterms:W3CDTF">2019-12-17T12:02:04Z</dcterms:modified>
  <cp:category/>
  <cp:version/>
  <cp:contentType/>
  <cp:contentStatus/>
</cp:coreProperties>
</file>